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6" i="1"/>
  <c r="C13" i="1"/>
  <c r="B13" i="1"/>
  <c r="D13" i="1" l="1"/>
</calcChain>
</file>

<file path=xl/sharedStrings.xml><?xml version="1.0" encoding="utf-8"?>
<sst xmlns="http://schemas.openxmlformats.org/spreadsheetml/2006/main" count="14" uniqueCount="14">
  <si>
    <t xml:space="preserve">                                                                                                          (в рублях)</t>
  </si>
  <si>
    <t>Наименование поселений</t>
  </si>
  <si>
    <t>Процент исполнения</t>
  </si>
  <si>
    <t>Кокинское</t>
  </si>
  <si>
    <t>Красносельское</t>
  </si>
  <si>
    <t>Орменское</t>
  </si>
  <si>
    <t>Сосновское</t>
  </si>
  <si>
    <t>Утынское</t>
  </si>
  <si>
    <t>Хмелевское</t>
  </si>
  <si>
    <t>Хутор-Борское</t>
  </si>
  <si>
    <t>ИТОГО:</t>
  </si>
  <si>
    <t>Отчет о фактическом предоставлении иных межбюджетных трансфертов бюджетам сельских поселений на 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 дорожной деятельности 
за 1 квартал 2024 года (по состоянию на 01.04.2024 год)</t>
  </si>
  <si>
    <t>Утверждено на 2024 год</t>
  </si>
  <si>
    <t>Исполнение за 1 квартал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</si>
</sst>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="80" zoomScaleNormal="80" workbookViewId="0">
      <selection activeCell="C10" sqref="C10"/>
    </sheetView>
  </sheetViews>
  <sheetFormatPr defaultRowHeight="18.75" x14ac:dyDescent="0.3"/>
  <cols>
    <col min="1" max="1" width="43" style="1" customWidth="1"/>
    <col min="2" max="2" width="25.7109375" style="1" bestFit="1" customWidth="1"/>
    <col min="3" max="3" width="26.28515625" style="1" customWidth="1"/>
    <col min="4" max="4" width="22.85546875" style="1" bestFit="1" customWidth="1"/>
    <col min="5" max="16384" width="9.140625" style="1"/>
  </cols>
  <sheetData>
    <row r="1" spans="1:4" ht="198.75" customHeight="1" x14ac:dyDescent="0.3">
      <c r="A1" s="12" t="s">
        <v>11</v>
      </c>
      <c r="B1" s="12"/>
      <c r="C1" s="12"/>
      <c r="D1" s="12"/>
    </row>
    <row r="2" spans="1:4" x14ac:dyDescent="0.3">
      <c r="A2" s="13" t="s">
        <v>0</v>
      </c>
      <c r="B2" s="13"/>
      <c r="C2" s="13"/>
      <c r="D2" s="13"/>
    </row>
    <row r="3" spans="1:4" ht="18.75" customHeight="1" x14ac:dyDescent="0.3">
      <c r="A3" s="8" t="s">
        <v>1</v>
      </c>
      <c r="B3" s="9" t="s">
        <v>12</v>
      </c>
      <c r="C3" s="8" t="s">
        <v>13</v>
      </c>
      <c r="D3" s="8" t="s">
        <v>2</v>
      </c>
    </row>
    <row r="4" spans="1:4" x14ac:dyDescent="0.3">
      <c r="A4" s="8"/>
      <c r="B4" s="10"/>
      <c r="C4" s="8"/>
      <c r="D4" s="8"/>
    </row>
    <row r="5" spans="1:4" x14ac:dyDescent="0.3">
      <c r="A5" s="8"/>
      <c r="B5" s="11"/>
      <c r="C5" s="8"/>
      <c r="D5" s="8"/>
    </row>
    <row r="6" spans="1:4" ht="24.75" customHeight="1" x14ac:dyDescent="0.3">
      <c r="A6" s="2" t="s">
        <v>3</v>
      </c>
      <c r="B6" s="4">
        <v>2294209.42</v>
      </c>
      <c r="C6" s="4">
        <v>1490321.45</v>
      </c>
      <c r="D6" s="3">
        <f>C6/B6</f>
        <v>0.64960131233355323</v>
      </c>
    </row>
    <row r="7" spans="1:4" ht="24.75" customHeight="1" x14ac:dyDescent="0.3">
      <c r="A7" s="2" t="s">
        <v>4</v>
      </c>
      <c r="B7" s="4">
        <v>751847.66</v>
      </c>
      <c r="C7" s="4">
        <v>148227.01999999999</v>
      </c>
      <c r="D7" s="3">
        <f t="shared" ref="D7:D13" si="0">C7/B7</f>
        <v>0.19715033760961626</v>
      </c>
    </row>
    <row r="8" spans="1:4" ht="24.75" customHeight="1" x14ac:dyDescent="0.3">
      <c r="A8" s="2" t="s">
        <v>5</v>
      </c>
      <c r="B8" s="4">
        <v>1495102.77</v>
      </c>
      <c r="C8" s="4">
        <v>283805.8</v>
      </c>
      <c r="D8" s="3">
        <f t="shared" si="0"/>
        <v>0.1898236065738812</v>
      </c>
    </row>
    <row r="9" spans="1:4" ht="24.75" customHeight="1" x14ac:dyDescent="0.3">
      <c r="A9" s="2" t="s">
        <v>6</v>
      </c>
      <c r="B9" s="4">
        <v>644440.85</v>
      </c>
      <c r="C9" s="4">
        <v>199905</v>
      </c>
      <c r="D9" s="3">
        <f t="shared" si="0"/>
        <v>0.31019914395557019</v>
      </c>
    </row>
    <row r="10" spans="1:4" ht="24.75" customHeight="1" x14ac:dyDescent="0.3">
      <c r="A10" s="2" t="s">
        <v>7</v>
      </c>
      <c r="B10" s="4">
        <v>713181.21</v>
      </c>
      <c r="C10" s="4">
        <v>29946</v>
      </c>
      <c r="D10" s="3">
        <f t="shared" si="0"/>
        <v>4.198932835036414E-2</v>
      </c>
    </row>
    <row r="11" spans="1:4" ht="24.75" customHeight="1" x14ac:dyDescent="0.3">
      <c r="A11" s="2" t="s">
        <v>8</v>
      </c>
      <c r="B11" s="4">
        <v>1477917.68</v>
      </c>
      <c r="C11" s="4">
        <v>159201.70000000001</v>
      </c>
      <c r="D11" s="3">
        <f t="shared" si="0"/>
        <v>0.10772027573281349</v>
      </c>
    </row>
    <row r="12" spans="1:4" ht="24.75" customHeight="1" x14ac:dyDescent="0.3">
      <c r="A12" s="2" t="s">
        <v>9</v>
      </c>
      <c r="B12" s="4">
        <v>631552.03</v>
      </c>
      <c r="C12" s="4">
        <v>55037.52</v>
      </c>
      <c r="D12" s="3">
        <f t="shared" si="0"/>
        <v>8.7146454109252078E-2</v>
      </c>
    </row>
    <row r="13" spans="1:4" ht="28.5" customHeight="1" x14ac:dyDescent="0.3">
      <c r="A13" s="5" t="s">
        <v>10</v>
      </c>
      <c r="B13" s="6">
        <f>SUM(B6:B12)</f>
        <v>8008251.6199999992</v>
      </c>
      <c r="C13" s="6">
        <f>SUM(C6:C12)</f>
        <v>2366444.4900000002</v>
      </c>
      <c r="D13" s="7">
        <f t="shared" si="0"/>
        <v>0.29550076624590382</v>
      </c>
    </row>
  </sheetData>
  <mergeCells count="6">
    <mergeCell ref="A3:A5"/>
    <mergeCell ref="C3:C5"/>
    <mergeCell ref="D3:D5"/>
    <mergeCell ref="B3:B5"/>
    <mergeCell ref="A1:D1"/>
    <mergeCell ref="A2:D2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2024-05-03T07:18:11Z</dcterms:modified>
</cp:coreProperties>
</file>